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RELACION DE COMPRAS MIPYMES MAYO/"/>
    </mc:Choice>
  </mc:AlternateContent>
  <xr:revisionPtr revIDLastSave="83" documentId="14_{EA7F6A50-81E6-4DE7-9EA0-099A7D9C9F03}" xr6:coauthVersionLast="47" xr6:coauthVersionMax="47" xr10:uidLastSave="{372BE1E2-D153-4FC1-9443-B9E85EF21449}"/>
  <bookViews>
    <workbookView xWindow="-108" yWindow="-108" windowWidth="23256" windowHeight="12576" xr2:uid="{64DC5818-20A8-4534-9074-42B270C8DB55}"/>
  </bookViews>
  <sheets>
    <sheet name="Hoja1" sheetId="1" r:id="rId1"/>
    <sheet name="Hoja2" sheetId="3" r:id="rId2"/>
  </sheets>
  <definedNames>
    <definedName name="_xlnm._FilterDatabase" localSheetId="0" hidden="1">Hoja1!$B$12:$H$12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<sst xmlns="http://schemas.openxmlformats.org/spreadsheetml/2006/main" count="136" uniqueCount="80">
  <si>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</si>
  <si>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</si>
  <si>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</si>
  <si>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</si>
  <si>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</si>
  <si>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</si>
  <si>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</si>
  <si>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</si>
  <si>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</si>
  <si>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</si>
  <si>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</si>
  <si>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</si>
  <si>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</si>
  <si>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 xml:space="preserve">Sketchprom, SRL </t>
  </si>
  <si>
    <t>DGAP-DAF-CM-2024-0087</t>
  </si>
  <si>
    <t>DGAP-DAF-CM-2024-0085</t>
  </si>
  <si>
    <t>DGAP-DAF-CM-2024-0079</t>
  </si>
  <si>
    <t>DGAP-DAF-CM-2024-0080</t>
  </si>
  <si>
    <t>DGAP-DAF-CM-2024-0081</t>
  </si>
  <si>
    <t>DGAP-DAF-CD-2024-0026</t>
  </si>
  <si>
    <t>DGAP-DAF-CM-2024-0097</t>
  </si>
  <si>
    <t>DGAP-DAF-CD-2024-0104</t>
  </si>
  <si>
    <t>DGAP-DAF-CD-2024-0112</t>
  </si>
  <si>
    <t>DGAP-DAF-CD-2024-0106</t>
  </si>
  <si>
    <t>DGAP-DAF-CD-2024-0103</t>
  </si>
  <si>
    <t>DGAP-DAF-CD-2024-0107</t>
  </si>
  <si>
    <t>DGAP-DAF-CD-2024-0111</t>
  </si>
  <si>
    <t>DGAP-DAF-CM-2024-0096</t>
  </si>
  <si>
    <t>DGAP-DAF-CD-2024-0116</t>
  </si>
  <si>
    <t>DGAP-DAF-CD-2024-0099</t>
  </si>
  <si>
    <t>DGAP-DAF-CD-2024-0113</t>
  </si>
  <si>
    <t>DGAP-DAF-CD-2024-0091</t>
  </si>
  <si>
    <t>DGAP-DAF-CM-2024-0101</t>
  </si>
  <si>
    <t>DGAP-DAF-CM-2024-0113</t>
  </si>
  <si>
    <t>DGAP-DAF-CD-2024-0056</t>
  </si>
  <si>
    <t>DGAP-DAF-CM-2024-0122</t>
  </si>
  <si>
    <t>Soluciones Corporativas (SOLUCORP), SRL</t>
  </si>
  <si>
    <t>Convertidora del Caribe, Concaribe, SAS</t>
  </si>
  <si>
    <t>Banderas Global HC, SRL</t>
  </si>
  <si>
    <t>Dubamed, SRL</t>
  </si>
  <si>
    <t>Express Servicios Logisticos ESLOGIST, EIRL</t>
  </si>
  <si>
    <t>Roslyn, SRL</t>
  </si>
  <si>
    <t>Cleaners Corp Solutions ESL, SRL</t>
  </si>
  <si>
    <t>Roment, SRL</t>
  </si>
  <si>
    <t>Kiki Interior Design, SRL</t>
  </si>
  <si>
    <t>Deco Servicios OYB, SRL</t>
  </si>
  <si>
    <t>Comercial KOBO, SRL</t>
  </si>
  <si>
    <t>Wendy's Muebles, SRL</t>
  </si>
  <si>
    <t>Yuderis  Mateo Rosario</t>
  </si>
  <si>
    <t>Computer Technology And Service Arnaldo Rodriguez, SRL</t>
  </si>
  <si>
    <t>FL Betances &amp; Asociados, SRL</t>
  </si>
  <si>
    <t>GTG Industrial, SRL</t>
  </si>
  <si>
    <t>Inversiones ND &amp; Asociados, SRL</t>
  </si>
  <si>
    <t>Umbrella Tours, SRL</t>
  </si>
  <si>
    <t>Grupo Cimentados, S.R.L</t>
  </si>
  <si>
    <t>Xiomari Veloz D' Lujo Fiesta, SRL</t>
  </si>
  <si>
    <t>Provesol Proveedores de Soluciones, SRL</t>
  </si>
  <si>
    <t>Servicios Empresariales Canaan, SRL</t>
  </si>
  <si>
    <t>Servicio de audiovisuales para evento Hub Logístico 2024</t>
  </si>
  <si>
    <t>Suministro e instalación  de materiales eléctricos, Ebanistería y herrería para Auditorio, Sede Central, DGA.</t>
  </si>
  <si>
    <t xml:space="preserve">Adquisición de servilletas y removedores de café, uso DGA. Proceso dirigido a MiPymes. </t>
  </si>
  <si>
    <t xml:space="preserve">Adquisición de banderas, uso DGA. Proceso dirigido a MiPymes. </t>
  </si>
  <si>
    <t xml:space="preserve">Adquisición de guantes, gel y alcohol antibacterial, uso DGA. Proceso dirigido a MiPymes. </t>
  </si>
  <si>
    <t xml:space="preserve">Servicio de limpieza para drenaje sanitario </t>
  </si>
  <si>
    <t xml:space="preserve">Compra de fardos de café y azúcar, uso DGA. Proceso dirigido a MIPYMES. </t>
  </si>
  <si>
    <t xml:space="preserve">Adquisición de alfombra, uso DGA. </t>
  </si>
  <si>
    <t>Adquisición de Alfombras de entrada principal, DGA.</t>
  </si>
  <si>
    <t>Adquisición de materiales y equipos para habilitación de Red de Datos, DGA</t>
  </si>
  <si>
    <t>Adquisición de silla ejecutiva</t>
  </si>
  <si>
    <t>Servicio de suministro e instalación de puerta</t>
  </si>
  <si>
    <t>Adquisición de presentador inalámbrico (pointer), DGA.</t>
  </si>
  <si>
    <t>Solicitud de renovación y adquisición de licencias de Adobe Creative Cloud, DGA.</t>
  </si>
  <si>
    <t xml:space="preserve">Adquisición de suministros de limpieza y desinfección, DGA. Proceso dirigido a MiPymes. </t>
  </si>
  <si>
    <t>Adquisición de aires</t>
  </si>
  <si>
    <t xml:space="preserve">Servicio de transporte para empleados </t>
  </si>
  <si>
    <t>Suministro e instalación de ducterias ala Oeste, DGA</t>
  </si>
  <si>
    <t xml:space="preserve">Orden de alquileres generales para actividad OEA, DGA. </t>
  </si>
  <si>
    <t>Adquisición de zafacones para la Sede y sus dependencias, DGA. Proceso dirigido a Micro, Pequeñas y Medianas Empresas (MIPYMES)</t>
  </si>
  <si>
    <t xml:space="preserve">Compra de herramientas para mantenimiento, DGA. </t>
  </si>
  <si>
    <t>Adquisición de combustible (Tickets), para uso en la flotilla vehicular de esta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</si>
</sst>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0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5" xfId="2" applyFont="1" applyFill="1" applyBorder="1" applyAlignment="1" applyProtection="1">
      <alignment horizontal="center" vertical="center" wrapText="1" readingOrder="1"/>
      <protection locked="0"/>
    </xf>
    <xf numFmtId="0" fontId="5" fillId="4" borderId="3" xfId="2" applyFont="1" applyFill="1" applyBorder="1" applyAlignment="1" applyProtection="1">
      <alignment horizontal="center" vertical="center" wrapText="1" readingOrder="1"/>
      <protection locked="0"/>
    </xf>
    <xf numFmtId="0" fontId="9" fillId="7" borderId="6" xfId="0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9" fillId="5" borderId="3" xfId="0" applyFont="1" applyFill="1" applyBorder="1" applyAlignment="1" applyProtection="1">
      <alignment horizontal="center" vertical="center" wrapText="1" readingOrder="1"/>
      <protection locked="0"/>
    </xf>
    <xf numFmtId="0" fontId="9" fillId="6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9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4" fontId="0" fillId="0" borderId="3" xfId="3" applyFont="1" applyBorder="1" applyAlignment="1">
      <alignment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104775</xdr:rowOff>
    </xdr:from>
    <xdr:to>
      <xdr:col>2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3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295275</xdr:colOff>
      <xdr:row>3</xdr:row>
      <xdr:rowOff>114300</xdr:rowOff>
    </xdr:from>
    <xdr:to>
      <xdr:col>7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H41"/>
  <sheetViews>
    <sheetView tabSelected="1" topLeftCell="A32" zoomScale="98" zoomScaleNormal="98" workbookViewId="0">
      <selection activeCell="G14" sqref="G14"/>
    </sheetView>
  </sheetViews>
  <sheetFormatPr baseColWidth="10" defaultRowHeight="14.4" x14ac:dyDescent="0.3"/>
  <cols>
    <col min="1" max="1" width="4.88671875" style="5" customWidth="1"/>
    <col min="2" max="2" width="25.5546875" customWidth="1"/>
    <col min="3" max="3" width="24" style="5" customWidth="1"/>
    <col min="4" max="4" width="45.33203125" customWidth="1"/>
    <col min="5" max="5" width="16.33203125" hidden="1" customWidth="1"/>
    <col min="6" max="6" width="14.109375" customWidth="1"/>
    <col min="7" max="7" width="13.44140625" style="5" customWidth="1"/>
    <col min="8" max="8" width="15.44140625" customWidth="1"/>
    <col min="9" max="190" width="9.109375" customWidth="1"/>
    <col min="200" max="200" width="1.6640625" customWidth="1"/>
    <col min="201" max="201" width="4.5546875" customWidth="1"/>
    <col min="202" max="202" width="23.33203125" customWidth="1"/>
    <col min="203" max="203" width="24" customWidth="1"/>
    <col min="204" max="204" width="45.33203125" customWidth="1"/>
    <col min="205" max="205" width="0" hidden="1" customWidth="1"/>
    <col min="206" max="206" width="14.109375" customWidth="1"/>
    <col min="207" max="207" width="13.44140625" customWidth="1"/>
    <col min="208" max="208" width="15.44140625" customWidth="1"/>
    <col min="209" max="209" width="2.5546875" customWidth="1"/>
    <col min="210" max="446" width="9.109375" customWidth="1"/>
    <col min="456" max="456" width="1.6640625" customWidth="1"/>
    <col min="457" max="457" width="4.5546875" customWidth="1"/>
    <col min="458" max="458" width="23.33203125" customWidth="1"/>
    <col min="459" max="459" width="24" customWidth="1"/>
    <col min="460" max="460" width="45.33203125" customWidth="1"/>
    <col min="461" max="461" width="0" hidden="1" customWidth="1"/>
    <col min="462" max="462" width="14.109375" customWidth="1"/>
    <col min="463" max="463" width="13.44140625" customWidth="1"/>
    <col min="464" max="464" width="15.44140625" customWidth="1"/>
    <col min="465" max="465" width="2.5546875" customWidth="1"/>
    <col min="466" max="702" width="9.109375" customWidth="1"/>
    <col min="712" max="712" width="1.6640625" customWidth="1"/>
    <col min="713" max="713" width="4.5546875" customWidth="1"/>
    <col min="714" max="714" width="23.33203125" customWidth="1"/>
    <col min="715" max="715" width="24" customWidth="1"/>
    <col min="716" max="716" width="45.33203125" customWidth="1"/>
    <col min="717" max="717" width="0" hidden="1" customWidth="1"/>
    <col min="718" max="718" width="14.109375" customWidth="1"/>
    <col min="719" max="719" width="13.44140625" customWidth="1"/>
    <col min="720" max="720" width="15.44140625" customWidth="1"/>
    <col min="721" max="721" width="2.5546875" customWidth="1"/>
    <col min="722" max="958" width="9.109375" customWidth="1"/>
    <col min="968" max="968" width="1.6640625" customWidth="1"/>
    <col min="969" max="969" width="4.5546875" customWidth="1"/>
    <col min="970" max="970" width="23.33203125" customWidth="1"/>
    <col min="971" max="971" width="24" customWidth="1"/>
    <col min="972" max="972" width="45.33203125" customWidth="1"/>
    <col min="973" max="973" width="0" hidden="1" customWidth="1"/>
    <col min="974" max="974" width="14.109375" customWidth="1"/>
    <col min="975" max="975" width="13.44140625" customWidth="1"/>
    <col min="976" max="976" width="15.44140625" customWidth="1"/>
    <col min="977" max="977" width="2.5546875" customWidth="1"/>
    <col min="978" max="1214" width="9.109375" customWidth="1"/>
    <col min="1224" max="1224" width="1.6640625" customWidth="1"/>
    <col min="1225" max="1225" width="4.5546875" customWidth="1"/>
    <col min="1226" max="1226" width="23.33203125" customWidth="1"/>
    <col min="1227" max="1227" width="24" customWidth="1"/>
    <col min="1228" max="1228" width="45.33203125" customWidth="1"/>
    <col min="1229" max="1229" width="0" hidden="1" customWidth="1"/>
    <col min="1230" max="1230" width="14.109375" customWidth="1"/>
    <col min="1231" max="1231" width="13.44140625" customWidth="1"/>
    <col min="1232" max="1232" width="15.44140625" customWidth="1"/>
    <col min="1233" max="1233" width="2.5546875" customWidth="1"/>
    <col min="1234" max="1470" width="9.109375" customWidth="1"/>
    <col min="1480" max="1480" width="1.6640625" customWidth="1"/>
    <col min="1481" max="1481" width="4.5546875" customWidth="1"/>
    <col min="1482" max="1482" width="23.33203125" customWidth="1"/>
    <col min="1483" max="1483" width="24" customWidth="1"/>
    <col min="1484" max="1484" width="45.33203125" customWidth="1"/>
    <col min="1485" max="1485" width="0" hidden="1" customWidth="1"/>
    <col min="1486" max="1486" width="14.109375" customWidth="1"/>
    <col min="1487" max="1487" width="13.44140625" customWidth="1"/>
    <col min="1488" max="1488" width="15.44140625" customWidth="1"/>
    <col min="1489" max="1489" width="2.5546875" customWidth="1"/>
    <col min="1490" max="1726" width="9.109375" customWidth="1"/>
    <col min="1736" max="1736" width="1.6640625" customWidth="1"/>
    <col min="1737" max="1737" width="4.5546875" customWidth="1"/>
    <col min="1738" max="1738" width="23.33203125" customWidth="1"/>
    <col min="1739" max="1739" width="24" customWidth="1"/>
    <col min="1740" max="1740" width="45.33203125" customWidth="1"/>
    <col min="1741" max="1741" width="0" hidden="1" customWidth="1"/>
    <col min="1742" max="1742" width="14.109375" customWidth="1"/>
    <col min="1743" max="1743" width="13.44140625" customWidth="1"/>
    <col min="1744" max="1744" width="15.44140625" customWidth="1"/>
    <col min="1745" max="1745" width="2.5546875" customWidth="1"/>
    <col min="1746" max="1982" width="9.109375" customWidth="1"/>
    <col min="1992" max="1992" width="1.6640625" customWidth="1"/>
    <col min="1993" max="1993" width="4.5546875" customWidth="1"/>
    <col min="1994" max="1994" width="23.33203125" customWidth="1"/>
    <col min="1995" max="1995" width="24" customWidth="1"/>
    <col min="1996" max="1996" width="45.33203125" customWidth="1"/>
    <col min="1997" max="1997" width="0" hidden="1" customWidth="1"/>
    <col min="1998" max="1998" width="14.109375" customWidth="1"/>
    <col min="1999" max="1999" width="13.44140625" customWidth="1"/>
    <col min="2000" max="2000" width="15.44140625" customWidth="1"/>
    <col min="2001" max="2001" width="2.5546875" customWidth="1"/>
    <col min="2002" max="2238" width="9.109375" customWidth="1"/>
    <col min="2248" max="2248" width="1.6640625" customWidth="1"/>
    <col min="2249" max="2249" width="4.5546875" customWidth="1"/>
    <col min="2250" max="2250" width="23.33203125" customWidth="1"/>
    <col min="2251" max="2251" width="24" customWidth="1"/>
    <col min="2252" max="2252" width="45.33203125" customWidth="1"/>
    <col min="2253" max="2253" width="0" hidden="1" customWidth="1"/>
    <col min="2254" max="2254" width="14.109375" customWidth="1"/>
    <col min="2255" max="2255" width="13.44140625" customWidth="1"/>
    <col min="2256" max="2256" width="15.44140625" customWidth="1"/>
    <col min="2257" max="2257" width="2.5546875" customWidth="1"/>
    <col min="2258" max="2494" width="9.109375" customWidth="1"/>
    <col min="2504" max="2504" width="1.6640625" customWidth="1"/>
    <col min="2505" max="2505" width="4.5546875" customWidth="1"/>
    <col min="2506" max="2506" width="23.33203125" customWidth="1"/>
    <col min="2507" max="2507" width="24" customWidth="1"/>
    <col min="2508" max="2508" width="45.33203125" customWidth="1"/>
    <col min="2509" max="2509" width="0" hidden="1" customWidth="1"/>
    <col min="2510" max="2510" width="14.109375" customWidth="1"/>
    <col min="2511" max="2511" width="13.44140625" customWidth="1"/>
    <col min="2512" max="2512" width="15.44140625" customWidth="1"/>
    <col min="2513" max="2513" width="2.5546875" customWidth="1"/>
    <col min="2514" max="2750" width="9.109375" customWidth="1"/>
    <col min="2760" max="2760" width="1.6640625" customWidth="1"/>
    <col min="2761" max="2761" width="4.5546875" customWidth="1"/>
    <col min="2762" max="2762" width="23.33203125" customWidth="1"/>
    <col min="2763" max="2763" width="24" customWidth="1"/>
    <col min="2764" max="2764" width="45.33203125" customWidth="1"/>
    <col min="2765" max="2765" width="0" hidden="1" customWidth="1"/>
    <col min="2766" max="2766" width="14.109375" customWidth="1"/>
    <col min="2767" max="2767" width="13.44140625" customWidth="1"/>
    <col min="2768" max="2768" width="15.44140625" customWidth="1"/>
    <col min="2769" max="2769" width="2.5546875" customWidth="1"/>
    <col min="2770" max="3006" width="9.109375" customWidth="1"/>
    <col min="3016" max="3016" width="1.6640625" customWidth="1"/>
    <col min="3017" max="3017" width="4.5546875" customWidth="1"/>
    <col min="3018" max="3018" width="23.33203125" customWidth="1"/>
    <col min="3019" max="3019" width="24" customWidth="1"/>
    <col min="3020" max="3020" width="45.33203125" customWidth="1"/>
    <col min="3021" max="3021" width="0" hidden="1" customWidth="1"/>
    <col min="3022" max="3022" width="14.109375" customWidth="1"/>
    <col min="3023" max="3023" width="13.44140625" customWidth="1"/>
    <col min="3024" max="3024" width="15.44140625" customWidth="1"/>
    <col min="3025" max="3025" width="2.5546875" customWidth="1"/>
    <col min="3026" max="3262" width="9.109375" customWidth="1"/>
    <col min="3272" max="3272" width="1.6640625" customWidth="1"/>
    <col min="3273" max="3273" width="4.5546875" customWidth="1"/>
    <col min="3274" max="3274" width="23.33203125" customWidth="1"/>
    <col min="3275" max="3275" width="24" customWidth="1"/>
    <col min="3276" max="3276" width="45.33203125" customWidth="1"/>
    <col min="3277" max="3277" width="0" hidden="1" customWidth="1"/>
    <col min="3278" max="3278" width="14.109375" customWidth="1"/>
    <col min="3279" max="3279" width="13.44140625" customWidth="1"/>
    <col min="3280" max="3280" width="15.44140625" customWidth="1"/>
    <col min="3281" max="3281" width="2.5546875" customWidth="1"/>
    <col min="3282" max="3518" width="9.109375" customWidth="1"/>
    <col min="3528" max="3528" width="1.6640625" customWidth="1"/>
    <col min="3529" max="3529" width="4.5546875" customWidth="1"/>
    <col min="3530" max="3530" width="23.33203125" customWidth="1"/>
    <col min="3531" max="3531" width="24" customWidth="1"/>
    <col min="3532" max="3532" width="45.33203125" customWidth="1"/>
    <col min="3533" max="3533" width="0" hidden="1" customWidth="1"/>
    <col min="3534" max="3534" width="14.109375" customWidth="1"/>
    <col min="3535" max="3535" width="13.44140625" customWidth="1"/>
    <col min="3536" max="3536" width="15.44140625" customWidth="1"/>
    <col min="3537" max="3537" width="2.5546875" customWidth="1"/>
    <col min="3538" max="3774" width="9.109375" customWidth="1"/>
    <col min="3784" max="3784" width="1.6640625" customWidth="1"/>
    <col min="3785" max="3785" width="4.5546875" customWidth="1"/>
    <col min="3786" max="3786" width="23.33203125" customWidth="1"/>
    <col min="3787" max="3787" width="24" customWidth="1"/>
    <col min="3788" max="3788" width="45.33203125" customWidth="1"/>
    <col min="3789" max="3789" width="0" hidden="1" customWidth="1"/>
    <col min="3790" max="3790" width="14.109375" customWidth="1"/>
    <col min="3791" max="3791" width="13.44140625" customWidth="1"/>
    <col min="3792" max="3792" width="15.44140625" customWidth="1"/>
    <col min="3793" max="3793" width="2.5546875" customWidth="1"/>
    <col min="3794" max="4030" width="9.109375" customWidth="1"/>
    <col min="4040" max="4040" width="1.6640625" customWidth="1"/>
    <col min="4041" max="4041" width="4.5546875" customWidth="1"/>
    <col min="4042" max="4042" width="23.33203125" customWidth="1"/>
    <col min="4043" max="4043" width="24" customWidth="1"/>
    <col min="4044" max="4044" width="45.33203125" customWidth="1"/>
    <col min="4045" max="4045" width="0" hidden="1" customWidth="1"/>
    <col min="4046" max="4046" width="14.109375" customWidth="1"/>
    <col min="4047" max="4047" width="13.44140625" customWidth="1"/>
    <col min="4048" max="4048" width="15.44140625" customWidth="1"/>
    <col min="4049" max="4049" width="2.5546875" customWidth="1"/>
    <col min="4050" max="4286" width="9.109375" customWidth="1"/>
    <col min="4296" max="4296" width="1.6640625" customWidth="1"/>
    <col min="4297" max="4297" width="4.5546875" customWidth="1"/>
    <col min="4298" max="4298" width="23.33203125" customWidth="1"/>
    <col min="4299" max="4299" width="24" customWidth="1"/>
    <col min="4300" max="4300" width="45.33203125" customWidth="1"/>
    <col min="4301" max="4301" width="0" hidden="1" customWidth="1"/>
    <col min="4302" max="4302" width="14.109375" customWidth="1"/>
    <col min="4303" max="4303" width="13.44140625" customWidth="1"/>
    <col min="4304" max="4304" width="15.44140625" customWidth="1"/>
    <col min="4305" max="4305" width="2.5546875" customWidth="1"/>
    <col min="4306" max="4542" width="9.109375" customWidth="1"/>
    <col min="4552" max="4552" width="1.6640625" customWidth="1"/>
    <col min="4553" max="4553" width="4.5546875" customWidth="1"/>
    <col min="4554" max="4554" width="23.33203125" customWidth="1"/>
    <col min="4555" max="4555" width="24" customWidth="1"/>
    <col min="4556" max="4556" width="45.33203125" customWidth="1"/>
    <col min="4557" max="4557" width="0" hidden="1" customWidth="1"/>
    <col min="4558" max="4558" width="14.109375" customWidth="1"/>
    <col min="4559" max="4559" width="13.44140625" customWidth="1"/>
    <col min="4560" max="4560" width="15.44140625" customWidth="1"/>
    <col min="4561" max="4561" width="2.5546875" customWidth="1"/>
    <col min="4562" max="4798" width="9.109375" customWidth="1"/>
    <col min="4808" max="4808" width="1.6640625" customWidth="1"/>
    <col min="4809" max="4809" width="4.5546875" customWidth="1"/>
    <col min="4810" max="4810" width="23.33203125" customWidth="1"/>
    <col min="4811" max="4811" width="24" customWidth="1"/>
    <col min="4812" max="4812" width="45.33203125" customWidth="1"/>
    <col min="4813" max="4813" width="0" hidden="1" customWidth="1"/>
    <col min="4814" max="4814" width="14.109375" customWidth="1"/>
    <col min="4815" max="4815" width="13.44140625" customWidth="1"/>
    <col min="4816" max="4816" width="15.44140625" customWidth="1"/>
    <col min="4817" max="4817" width="2.5546875" customWidth="1"/>
    <col min="4818" max="5054" width="9.109375" customWidth="1"/>
    <col min="5064" max="5064" width="1.6640625" customWidth="1"/>
    <col min="5065" max="5065" width="4.5546875" customWidth="1"/>
    <col min="5066" max="5066" width="23.33203125" customWidth="1"/>
    <col min="5067" max="5067" width="24" customWidth="1"/>
    <col min="5068" max="5068" width="45.33203125" customWidth="1"/>
    <col min="5069" max="5069" width="0" hidden="1" customWidth="1"/>
    <col min="5070" max="5070" width="14.109375" customWidth="1"/>
    <col min="5071" max="5071" width="13.44140625" customWidth="1"/>
    <col min="5072" max="5072" width="15.44140625" customWidth="1"/>
    <col min="5073" max="5073" width="2.5546875" customWidth="1"/>
    <col min="5074" max="5310" width="9.109375" customWidth="1"/>
    <col min="5320" max="5320" width="1.6640625" customWidth="1"/>
    <col min="5321" max="5321" width="4.5546875" customWidth="1"/>
    <col min="5322" max="5322" width="23.33203125" customWidth="1"/>
    <col min="5323" max="5323" width="24" customWidth="1"/>
    <col min="5324" max="5324" width="45.33203125" customWidth="1"/>
    <col min="5325" max="5325" width="0" hidden="1" customWidth="1"/>
    <col min="5326" max="5326" width="14.109375" customWidth="1"/>
    <col min="5327" max="5327" width="13.44140625" customWidth="1"/>
    <col min="5328" max="5328" width="15.44140625" customWidth="1"/>
    <col min="5329" max="5329" width="2.5546875" customWidth="1"/>
    <col min="5330" max="5566" width="9.109375" customWidth="1"/>
    <col min="5576" max="5576" width="1.6640625" customWidth="1"/>
    <col min="5577" max="5577" width="4.5546875" customWidth="1"/>
    <col min="5578" max="5578" width="23.33203125" customWidth="1"/>
    <col min="5579" max="5579" width="24" customWidth="1"/>
    <col min="5580" max="5580" width="45.33203125" customWidth="1"/>
    <col min="5581" max="5581" width="0" hidden="1" customWidth="1"/>
    <col min="5582" max="5582" width="14.109375" customWidth="1"/>
    <col min="5583" max="5583" width="13.44140625" customWidth="1"/>
    <col min="5584" max="5584" width="15.44140625" customWidth="1"/>
    <col min="5585" max="5585" width="2.5546875" customWidth="1"/>
    <col min="5586" max="5822" width="9.109375" customWidth="1"/>
    <col min="5832" max="5832" width="1.6640625" customWidth="1"/>
    <col min="5833" max="5833" width="4.5546875" customWidth="1"/>
    <col min="5834" max="5834" width="23.33203125" customWidth="1"/>
    <col min="5835" max="5835" width="24" customWidth="1"/>
    <col min="5836" max="5836" width="45.33203125" customWidth="1"/>
    <col min="5837" max="5837" width="0" hidden="1" customWidth="1"/>
    <col min="5838" max="5838" width="14.109375" customWidth="1"/>
    <col min="5839" max="5839" width="13.44140625" customWidth="1"/>
    <col min="5840" max="5840" width="15.44140625" customWidth="1"/>
    <col min="5841" max="5841" width="2.5546875" customWidth="1"/>
    <col min="5842" max="6078" width="9.109375" customWidth="1"/>
    <col min="6088" max="6088" width="1.6640625" customWidth="1"/>
    <col min="6089" max="6089" width="4.5546875" customWidth="1"/>
    <col min="6090" max="6090" width="23.33203125" customWidth="1"/>
    <col min="6091" max="6091" width="24" customWidth="1"/>
    <col min="6092" max="6092" width="45.33203125" customWidth="1"/>
    <col min="6093" max="6093" width="0" hidden="1" customWidth="1"/>
    <col min="6094" max="6094" width="14.109375" customWidth="1"/>
    <col min="6095" max="6095" width="13.44140625" customWidth="1"/>
    <col min="6096" max="6096" width="15.44140625" customWidth="1"/>
    <col min="6097" max="6097" width="2.5546875" customWidth="1"/>
    <col min="6098" max="6334" width="9.109375" customWidth="1"/>
    <col min="6344" max="6344" width="1.6640625" customWidth="1"/>
    <col min="6345" max="6345" width="4.5546875" customWidth="1"/>
    <col min="6346" max="6346" width="23.33203125" customWidth="1"/>
    <col min="6347" max="6347" width="24" customWidth="1"/>
    <col min="6348" max="6348" width="45.33203125" customWidth="1"/>
    <col min="6349" max="6349" width="0" hidden="1" customWidth="1"/>
    <col min="6350" max="6350" width="14.109375" customWidth="1"/>
    <col min="6351" max="6351" width="13.44140625" customWidth="1"/>
    <col min="6352" max="6352" width="15.44140625" customWidth="1"/>
    <col min="6353" max="6353" width="2.5546875" customWidth="1"/>
    <col min="6354" max="6590" width="9.109375" customWidth="1"/>
    <col min="6600" max="6600" width="1.6640625" customWidth="1"/>
    <col min="6601" max="6601" width="4.5546875" customWidth="1"/>
    <col min="6602" max="6602" width="23.33203125" customWidth="1"/>
    <col min="6603" max="6603" width="24" customWidth="1"/>
    <col min="6604" max="6604" width="45.33203125" customWidth="1"/>
    <col min="6605" max="6605" width="0" hidden="1" customWidth="1"/>
    <col min="6606" max="6606" width="14.109375" customWidth="1"/>
    <col min="6607" max="6607" width="13.44140625" customWidth="1"/>
    <col min="6608" max="6608" width="15.44140625" customWidth="1"/>
    <col min="6609" max="6609" width="2.5546875" customWidth="1"/>
    <col min="6610" max="6846" width="9.109375" customWidth="1"/>
    <col min="6856" max="6856" width="1.6640625" customWidth="1"/>
    <col min="6857" max="6857" width="4.5546875" customWidth="1"/>
    <col min="6858" max="6858" width="23.33203125" customWidth="1"/>
    <col min="6859" max="6859" width="24" customWidth="1"/>
    <col min="6860" max="6860" width="45.33203125" customWidth="1"/>
    <col min="6861" max="6861" width="0" hidden="1" customWidth="1"/>
    <col min="6862" max="6862" width="14.109375" customWidth="1"/>
    <col min="6863" max="6863" width="13.44140625" customWidth="1"/>
    <col min="6864" max="6864" width="15.44140625" customWidth="1"/>
    <col min="6865" max="6865" width="2.5546875" customWidth="1"/>
    <col min="6866" max="7102" width="9.109375" customWidth="1"/>
    <col min="7112" max="7112" width="1.6640625" customWidth="1"/>
    <col min="7113" max="7113" width="4.5546875" customWidth="1"/>
    <col min="7114" max="7114" width="23.33203125" customWidth="1"/>
    <col min="7115" max="7115" width="24" customWidth="1"/>
    <col min="7116" max="7116" width="45.33203125" customWidth="1"/>
    <col min="7117" max="7117" width="0" hidden="1" customWidth="1"/>
    <col min="7118" max="7118" width="14.109375" customWidth="1"/>
    <col min="7119" max="7119" width="13.44140625" customWidth="1"/>
    <col min="7120" max="7120" width="15.44140625" customWidth="1"/>
    <col min="7121" max="7121" width="2.5546875" customWidth="1"/>
    <col min="7122" max="7358" width="9.109375" customWidth="1"/>
    <col min="7368" max="7368" width="1.6640625" customWidth="1"/>
    <col min="7369" max="7369" width="4.5546875" customWidth="1"/>
    <col min="7370" max="7370" width="23.33203125" customWidth="1"/>
    <col min="7371" max="7371" width="24" customWidth="1"/>
    <col min="7372" max="7372" width="45.33203125" customWidth="1"/>
    <col min="7373" max="7373" width="0" hidden="1" customWidth="1"/>
    <col min="7374" max="7374" width="14.109375" customWidth="1"/>
    <col min="7375" max="7375" width="13.44140625" customWidth="1"/>
    <col min="7376" max="7376" width="15.44140625" customWidth="1"/>
    <col min="7377" max="7377" width="2.5546875" customWidth="1"/>
    <col min="7378" max="7614" width="9.109375" customWidth="1"/>
    <col min="7624" max="7624" width="1.6640625" customWidth="1"/>
    <col min="7625" max="7625" width="4.5546875" customWidth="1"/>
    <col min="7626" max="7626" width="23.33203125" customWidth="1"/>
    <col min="7627" max="7627" width="24" customWidth="1"/>
    <col min="7628" max="7628" width="45.33203125" customWidth="1"/>
    <col min="7629" max="7629" width="0" hidden="1" customWidth="1"/>
    <col min="7630" max="7630" width="14.109375" customWidth="1"/>
    <col min="7631" max="7631" width="13.44140625" customWidth="1"/>
    <col min="7632" max="7632" width="15.44140625" customWidth="1"/>
    <col min="7633" max="7633" width="2.5546875" customWidth="1"/>
    <col min="7634" max="7870" width="9.109375" customWidth="1"/>
    <col min="7880" max="7880" width="1.6640625" customWidth="1"/>
    <col min="7881" max="7881" width="4.5546875" customWidth="1"/>
    <col min="7882" max="7882" width="23.33203125" customWidth="1"/>
    <col min="7883" max="7883" width="24" customWidth="1"/>
    <col min="7884" max="7884" width="45.33203125" customWidth="1"/>
    <col min="7885" max="7885" width="0" hidden="1" customWidth="1"/>
    <col min="7886" max="7886" width="14.109375" customWidth="1"/>
    <col min="7887" max="7887" width="13.44140625" customWidth="1"/>
    <col min="7888" max="7888" width="15.44140625" customWidth="1"/>
    <col min="7889" max="7889" width="2.5546875" customWidth="1"/>
    <col min="7890" max="8126" width="9.109375" customWidth="1"/>
    <col min="8136" max="8136" width="1.6640625" customWidth="1"/>
    <col min="8137" max="8137" width="4.5546875" customWidth="1"/>
    <col min="8138" max="8138" width="23.33203125" customWidth="1"/>
    <col min="8139" max="8139" width="24" customWidth="1"/>
    <col min="8140" max="8140" width="45.33203125" customWidth="1"/>
    <col min="8141" max="8141" width="0" hidden="1" customWidth="1"/>
    <col min="8142" max="8142" width="14.109375" customWidth="1"/>
    <col min="8143" max="8143" width="13.44140625" customWidth="1"/>
    <col min="8144" max="8144" width="15.44140625" customWidth="1"/>
    <col min="8145" max="8145" width="2.5546875" customWidth="1"/>
    <col min="8146" max="8382" width="9.109375" customWidth="1"/>
    <col min="8392" max="8392" width="1.6640625" customWidth="1"/>
    <col min="8393" max="8393" width="4.5546875" customWidth="1"/>
    <col min="8394" max="8394" width="23.33203125" customWidth="1"/>
    <col min="8395" max="8395" width="24" customWidth="1"/>
    <col min="8396" max="8396" width="45.33203125" customWidth="1"/>
    <col min="8397" max="8397" width="0" hidden="1" customWidth="1"/>
    <col min="8398" max="8398" width="14.109375" customWidth="1"/>
    <col min="8399" max="8399" width="13.44140625" customWidth="1"/>
    <col min="8400" max="8400" width="15.44140625" customWidth="1"/>
    <col min="8401" max="8401" width="2.5546875" customWidth="1"/>
    <col min="8402" max="8638" width="9.109375" customWidth="1"/>
    <col min="8648" max="8648" width="1.6640625" customWidth="1"/>
    <col min="8649" max="8649" width="4.5546875" customWidth="1"/>
    <col min="8650" max="8650" width="23.33203125" customWidth="1"/>
    <col min="8651" max="8651" width="24" customWidth="1"/>
    <col min="8652" max="8652" width="45.33203125" customWidth="1"/>
    <col min="8653" max="8653" width="0" hidden="1" customWidth="1"/>
    <col min="8654" max="8654" width="14.109375" customWidth="1"/>
    <col min="8655" max="8655" width="13.44140625" customWidth="1"/>
    <col min="8656" max="8656" width="15.44140625" customWidth="1"/>
    <col min="8657" max="8657" width="2.5546875" customWidth="1"/>
    <col min="8658" max="8894" width="9.109375" customWidth="1"/>
    <col min="8904" max="8904" width="1.6640625" customWidth="1"/>
    <col min="8905" max="8905" width="4.5546875" customWidth="1"/>
    <col min="8906" max="8906" width="23.33203125" customWidth="1"/>
    <col min="8907" max="8907" width="24" customWidth="1"/>
    <col min="8908" max="8908" width="45.33203125" customWidth="1"/>
    <col min="8909" max="8909" width="0" hidden="1" customWidth="1"/>
    <col min="8910" max="8910" width="14.109375" customWidth="1"/>
    <col min="8911" max="8911" width="13.44140625" customWidth="1"/>
    <col min="8912" max="8912" width="15.44140625" customWidth="1"/>
    <col min="8913" max="8913" width="2.5546875" customWidth="1"/>
    <col min="8914" max="9150" width="9.109375" customWidth="1"/>
    <col min="9160" max="9160" width="1.6640625" customWidth="1"/>
    <col min="9161" max="9161" width="4.5546875" customWidth="1"/>
    <col min="9162" max="9162" width="23.33203125" customWidth="1"/>
    <col min="9163" max="9163" width="24" customWidth="1"/>
    <col min="9164" max="9164" width="45.33203125" customWidth="1"/>
    <col min="9165" max="9165" width="0" hidden="1" customWidth="1"/>
    <col min="9166" max="9166" width="14.109375" customWidth="1"/>
    <col min="9167" max="9167" width="13.44140625" customWidth="1"/>
    <col min="9168" max="9168" width="15.44140625" customWidth="1"/>
    <col min="9169" max="9169" width="2.5546875" customWidth="1"/>
    <col min="9170" max="9406" width="9.109375" customWidth="1"/>
    <col min="9416" max="9416" width="1.6640625" customWidth="1"/>
    <col min="9417" max="9417" width="4.5546875" customWidth="1"/>
    <col min="9418" max="9418" width="23.33203125" customWidth="1"/>
    <col min="9419" max="9419" width="24" customWidth="1"/>
    <col min="9420" max="9420" width="45.33203125" customWidth="1"/>
    <col min="9421" max="9421" width="0" hidden="1" customWidth="1"/>
    <col min="9422" max="9422" width="14.109375" customWidth="1"/>
    <col min="9423" max="9423" width="13.44140625" customWidth="1"/>
    <col min="9424" max="9424" width="15.44140625" customWidth="1"/>
    <col min="9425" max="9425" width="2.5546875" customWidth="1"/>
    <col min="9426" max="9662" width="9.109375" customWidth="1"/>
    <col min="9672" max="9672" width="1.6640625" customWidth="1"/>
    <col min="9673" max="9673" width="4.5546875" customWidth="1"/>
    <col min="9674" max="9674" width="23.33203125" customWidth="1"/>
    <col min="9675" max="9675" width="24" customWidth="1"/>
    <col min="9676" max="9676" width="45.33203125" customWidth="1"/>
    <col min="9677" max="9677" width="0" hidden="1" customWidth="1"/>
    <col min="9678" max="9678" width="14.109375" customWidth="1"/>
    <col min="9679" max="9679" width="13.44140625" customWidth="1"/>
    <col min="9680" max="9680" width="15.44140625" customWidth="1"/>
    <col min="9681" max="9681" width="2.5546875" customWidth="1"/>
    <col min="9682" max="9918" width="9.109375" customWidth="1"/>
    <col min="9928" max="9928" width="1.6640625" customWidth="1"/>
    <col min="9929" max="9929" width="4.5546875" customWidth="1"/>
    <col min="9930" max="9930" width="23.33203125" customWidth="1"/>
    <col min="9931" max="9931" width="24" customWidth="1"/>
    <col min="9932" max="9932" width="45.33203125" customWidth="1"/>
    <col min="9933" max="9933" width="0" hidden="1" customWidth="1"/>
    <col min="9934" max="9934" width="14.109375" customWidth="1"/>
    <col min="9935" max="9935" width="13.44140625" customWidth="1"/>
    <col min="9936" max="9936" width="15.44140625" customWidth="1"/>
    <col min="9937" max="9937" width="2.5546875" customWidth="1"/>
    <col min="9938" max="10174" width="9.109375" customWidth="1"/>
    <col min="10184" max="10184" width="1.6640625" customWidth="1"/>
    <col min="10185" max="10185" width="4.5546875" customWidth="1"/>
    <col min="10186" max="10186" width="23.33203125" customWidth="1"/>
    <col min="10187" max="10187" width="24" customWidth="1"/>
    <col min="10188" max="10188" width="45.33203125" customWidth="1"/>
    <col min="10189" max="10189" width="0" hidden="1" customWidth="1"/>
    <col min="10190" max="10190" width="14.109375" customWidth="1"/>
    <col min="10191" max="10191" width="13.44140625" customWidth="1"/>
    <col min="10192" max="10192" width="15.44140625" customWidth="1"/>
    <col min="10193" max="10193" width="2.5546875" customWidth="1"/>
    <col min="10194" max="10430" width="9.109375" customWidth="1"/>
    <col min="10440" max="10440" width="1.6640625" customWidth="1"/>
    <col min="10441" max="10441" width="4.5546875" customWidth="1"/>
    <col min="10442" max="10442" width="23.33203125" customWidth="1"/>
    <col min="10443" max="10443" width="24" customWidth="1"/>
    <col min="10444" max="10444" width="45.33203125" customWidth="1"/>
    <col min="10445" max="10445" width="0" hidden="1" customWidth="1"/>
    <col min="10446" max="10446" width="14.109375" customWidth="1"/>
    <col min="10447" max="10447" width="13.44140625" customWidth="1"/>
    <col min="10448" max="10448" width="15.44140625" customWidth="1"/>
    <col min="10449" max="10449" width="2.5546875" customWidth="1"/>
    <col min="10450" max="10686" width="9.109375" customWidth="1"/>
    <col min="10696" max="10696" width="1.6640625" customWidth="1"/>
    <col min="10697" max="10697" width="4.5546875" customWidth="1"/>
    <col min="10698" max="10698" width="23.33203125" customWidth="1"/>
    <col min="10699" max="10699" width="24" customWidth="1"/>
    <col min="10700" max="10700" width="45.33203125" customWidth="1"/>
    <col min="10701" max="10701" width="0" hidden="1" customWidth="1"/>
    <col min="10702" max="10702" width="14.109375" customWidth="1"/>
    <col min="10703" max="10703" width="13.44140625" customWidth="1"/>
    <col min="10704" max="10704" width="15.44140625" customWidth="1"/>
    <col min="10705" max="10705" width="2.5546875" customWidth="1"/>
    <col min="10706" max="10942" width="9.109375" customWidth="1"/>
    <col min="10952" max="10952" width="1.6640625" customWidth="1"/>
    <col min="10953" max="10953" width="4.5546875" customWidth="1"/>
    <col min="10954" max="10954" width="23.33203125" customWidth="1"/>
    <col min="10955" max="10955" width="24" customWidth="1"/>
    <col min="10956" max="10956" width="45.33203125" customWidth="1"/>
    <col min="10957" max="10957" width="0" hidden="1" customWidth="1"/>
    <col min="10958" max="10958" width="14.109375" customWidth="1"/>
    <col min="10959" max="10959" width="13.44140625" customWidth="1"/>
    <col min="10960" max="10960" width="15.44140625" customWidth="1"/>
    <col min="10961" max="10961" width="2.5546875" customWidth="1"/>
    <col min="10962" max="11198" width="9.109375" customWidth="1"/>
    <col min="11208" max="11208" width="1.6640625" customWidth="1"/>
    <col min="11209" max="11209" width="4.5546875" customWidth="1"/>
    <col min="11210" max="11210" width="23.33203125" customWidth="1"/>
    <col min="11211" max="11211" width="24" customWidth="1"/>
    <col min="11212" max="11212" width="45.33203125" customWidth="1"/>
    <col min="11213" max="11213" width="0" hidden="1" customWidth="1"/>
    <col min="11214" max="11214" width="14.109375" customWidth="1"/>
    <col min="11215" max="11215" width="13.44140625" customWidth="1"/>
    <col min="11216" max="11216" width="15.44140625" customWidth="1"/>
    <col min="11217" max="11217" width="2.5546875" customWidth="1"/>
    <col min="11218" max="11454" width="9.109375" customWidth="1"/>
    <col min="11464" max="11464" width="1.6640625" customWidth="1"/>
    <col min="11465" max="11465" width="4.5546875" customWidth="1"/>
    <col min="11466" max="11466" width="23.33203125" customWidth="1"/>
    <col min="11467" max="11467" width="24" customWidth="1"/>
    <col min="11468" max="11468" width="45.33203125" customWidth="1"/>
    <col min="11469" max="11469" width="0" hidden="1" customWidth="1"/>
    <col min="11470" max="11470" width="14.109375" customWidth="1"/>
    <col min="11471" max="11471" width="13.44140625" customWidth="1"/>
    <col min="11472" max="11472" width="15.44140625" customWidth="1"/>
    <col min="11473" max="11473" width="2.5546875" customWidth="1"/>
    <col min="11474" max="11710" width="9.109375" customWidth="1"/>
    <col min="11720" max="11720" width="1.6640625" customWidth="1"/>
    <col min="11721" max="11721" width="4.5546875" customWidth="1"/>
    <col min="11722" max="11722" width="23.33203125" customWidth="1"/>
    <col min="11723" max="11723" width="24" customWidth="1"/>
    <col min="11724" max="11724" width="45.33203125" customWidth="1"/>
    <col min="11725" max="11725" width="0" hidden="1" customWidth="1"/>
    <col min="11726" max="11726" width="14.109375" customWidth="1"/>
    <col min="11727" max="11727" width="13.44140625" customWidth="1"/>
    <col min="11728" max="11728" width="15.44140625" customWidth="1"/>
    <col min="11729" max="11729" width="2.5546875" customWidth="1"/>
    <col min="11730" max="11966" width="9.109375" customWidth="1"/>
    <col min="11976" max="11976" width="1.6640625" customWidth="1"/>
    <col min="11977" max="11977" width="4.5546875" customWidth="1"/>
    <col min="11978" max="11978" width="23.33203125" customWidth="1"/>
    <col min="11979" max="11979" width="24" customWidth="1"/>
    <col min="11980" max="11980" width="45.33203125" customWidth="1"/>
    <col min="11981" max="11981" width="0" hidden="1" customWidth="1"/>
    <col min="11982" max="11982" width="14.109375" customWidth="1"/>
    <col min="11983" max="11983" width="13.44140625" customWidth="1"/>
    <col min="11984" max="11984" width="15.44140625" customWidth="1"/>
    <col min="11985" max="11985" width="2.5546875" customWidth="1"/>
    <col min="11986" max="12222" width="9.109375" customWidth="1"/>
    <col min="12232" max="12232" width="1.6640625" customWidth="1"/>
    <col min="12233" max="12233" width="4.5546875" customWidth="1"/>
    <col min="12234" max="12234" width="23.33203125" customWidth="1"/>
    <col min="12235" max="12235" width="24" customWidth="1"/>
    <col min="12236" max="12236" width="45.33203125" customWidth="1"/>
    <col min="12237" max="12237" width="0" hidden="1" customWidth="1"/>
    <col min="12238" max="12238" width="14.109375" customWidth="1"/>
    <col min="12239" max="12239" width="13.44140625" customWidth="1"/>
    <col min="12240" max="12240" width="15.44140625" customWidth="1"/>
    <col min="12241" max="12241" width="2.5546875" customWidth="1"/>
    <col min="12242" max="12478" width="9.109375" customWidth="1"/>
    <col min="12488" max="12488" width="1.6640625" customWidth="1"/>
    <col min="12489" max="12489" width="4.5546875" customWidth="1"/>
    <col min="12490" max="12490" width="23.33203125" customWidth="1"/>
    <col min="12491" max="12491" width="24" customWidth="1"/>
    <col min="12492" max="12492" width="45.33203125" customWidth="1"/>
    <col min="12493" max="12493" width="0" hidden="1" customWidth="1"/>
    <col min="12494" max="12494" width="14.109375" customWidth="1"/>
    <col min="12495" max="12495" width="13.44140625" customWidth="1"/>
    <col min="12496" max="12496" width="15.44140625" customWidth="1"/>
    <col min="12497" max="12497" width="2.5546875" customWidth="1"/>
    <col min="12498" max="12734" width="9.109375" customWidth="1"/>
    <col min="12744" max="12744" width="1.6640625" customWidth="1"/>
    <col min="12745" max="12745" width="4.5546875" customWidth="1"/>
    <col min="12746" max="12746" width="23.33203125" customWidth="1"/>
    <col min="12747" max="12747" width="24" customWidth="1"/>
    <col min="12748" max="12748" width="45.33203125" customWidth="1"/>
    <col min="12749" max="12749" width="0" hidden="1" customWidth="1"/>
    <col min="12750" max="12750" width="14.109375" customWidth="1"/>
    <col min="12751" max="12751" width="13.44140625" customWidth="1"/>
    <col min="12752" max="12752" width="15.44140625" customWidth="1"/>
    <col min="12753" max="12753" width="2.5546875" customWidth="1"/>
    <col min="12754" max="12990" width="9.109375" customWidth="1"/>
    <col min="13000" max="13000" width="1.6640625" customWidth="1"/>
    <col min="13001" max="13001" width="4.5546875" customWidth="1"/>
    <col min="13002" max="13002" width="23.33203125" customWidth="1"/>
    <col min="13003" max="13003" width="24" customWidth="1"/>
    <col min="13004" max="13004" width="45.33203125" customWidth="1"/>
    <col min="13005" max="13005" width="0" hidden="1" customWidth="1"/>
    <col min="13006" max="13006" width="14.109375" customWidth="1"/>
    <col min="13007" max="13007" width="13.44140625" customWidth="1"/>
    <col min="13008" max="13008" width="15.44140625" customWidth="1"/>
    <col min="13009" max="13009" width="2.5546875" customWidth="1"/>
    <col min="13010" max="13246" width="9.109375" customWidth="1"/>
    <col min="13256" max="13256" width="1.6640625" customWidth="1"/>
    <col min="13257" max="13257" width="4.5546875" customWidth="1"/>
    <col min="13258" max="13258" width="23.33203125" customWidth="1"/>
    <col min="13259" max="13259" width="24" customWidth="1"/>
    <col min="13260" max="13260" width="45.33203125" customWidth="1"/>
    <col min="13261" max="13261" width="0" hidden="1" customWidth="1"/>
    <col min="13262" max="13262" width="14.109375" customWidth="1"/>
    <col min="13263" max="13263" width="13.44140625" customWidth="1"/>
    <col min="13264" max="13264" width="15.44140625" customWidth="1"/>
    <col min="13265" max="13265" width="2.5546875" customWidth="1"/>
    <col min="13266" max="13502" width="9.109375" customWidth="1"/>
    <col min="13512" max="13512" width="1.6640625" customWidth="1"/>
    <col min="13513" max="13513" width="4.5546875" customWidth="1"/>
    <col min="13514" max="13514" width="23.33203125" customWidth="1"/>
    <col min="13515" max="13515" width="24" customWidth="1"/>
    <col min="13516" max="13516" width="45.33203125" customWidth="1"/>
    <col min="13517" max="13517" width="0" hidden="1" customWidth="1"/>
    <col min="13518" max="13518" width="14.109375" customWidth="1"/>
    <col min="13519" max="13519" width="13.44140625" customWidth="1"/>
    <col min="13520" max="13520" width="15.44140625" customWidth="1"/>
    <col min="13521" max="13521" width="2.5546875" customWidth="1"/>
    <col min="13522" max="13758" width="9.109375" customWidth="1"/>
    <col min="13768" max="13768" width="1.6640625" customWidth="1"/>
    <col min="13769" max="13769" width="4.5546875" customWidth="1"/>
    <col min="13770" max="13770" width="23.33203125" customWidth="1"/>
    <col min="13771" max="13771" width="24" customWidth="1"/>
    <col min="13772" max="13772" width="45.33203125" customWidth="1"/>
    <col min="13773" max="13773" width="0" hidden="1" customWidth="1"/>
    <col min="13774" max="13774" width="14.109375" customWidth="1"/>
    <col min="13775" max="13775" width="13.44140625" customWidth="1"/>
    <col min="13776" max="13776" width="15.44140625" customWidth="1"/>
    <col min="13777" max="13777" width="2.5546875" customWidth="1"/>
    <col min="13778" max="14014" width="9.109375" customWidth="1"/>
    <col min="14024" max="14024" width="1.6640625" customWidth="1"/>
    <col min="14025" max="14025" width="4.5546875" customWidth="1"/>
    <col min="14026" max="14026" width="23.33203125" customWidth="1"/>
    <col min="14027" max="14027" width="24" customWidth="1"/>
    <col min="14028" max="14028" width="45.33203125" customWidth="1"/>
    <col min="14029" max="14029" width="0" hidden="1" customWidth="1"/>
    <col min="14030" max="14030" width="14.109375" customWidth="1"/>
    <col min="14031" max="14031" width="13.44140625" customWidth="1"/>
    <col min="14032" max="14032" width="15.44140625" customWidth="1"/>
    <col min="14033" max="14033" width="2.5546875" customWidth="1"/>
    <col min="14034" max="14270" width="9.109375" customWidth="1"/>
    <col min="14280" max="14280" width="1.6640625" customWidth="1"/>
    <col min="14281" max="14281" width="4.5546875" customWidth="1"/>
    <col min="14282" max="14282" width="23.33203125" customWidth="1"/>
    <col min="14283" max="14283" width="24" customWidth="1"/>
    <col min="14284" max="14284" width="45.33203125" customWidth="1"/>
    <col min="14285" max="14285" width="0" hidden="1" customWidth="1"/>
    <col min="14286" max="14286" width="14.109375" customWidth="1"/>
    <col min="14287" max="14287" width="13.44140625" customWidth="1"/>
    <col min="14288" max="14288" width="15.44140625" customWidth="1"/>
    <col min="14289" max="14289" width="2.5546875" customWidth="1"/>
    <col min="14290" max="14526" width="9.109375" customWidth="1"/>
    <col min="14536" max="14536" width="1.6640625" customWidth="1"/>
    <col min="14537" max="14537" width="4.5546875" customWidth="1"/>
    <col min="14538" max="14538" width="23.33203125" customWidth="1"/>
    <col min="14539" max="14539" width="24" customWidth="1"/>
    <col min="14540" max="14540" width="45.33203125" customWidth="1"/>
    <col min="14541" max="14541" width="0" hidden="1" customWidth="1"/>
    <col min="14542" max="14542" width="14.109375" customWidth="1"/>
    <col min="14543" max="14543" width="13.44140625" customWidth="1"/>
    <col min="14544" max="14544" width="15.44140625" customWidth="1"/>
    <col min="14545" max="14545" width="2.5546875" customWidth="1"/>
    <col min="14546" max="14782" width="9.109375" customWidth="1"/>
    <col min="14792" max="14792" width="1.6640625" customWidth="1"/>
    <col min="14793" max="14793" width="4.5546875" customWidth="1"/>
    <col min="14794" max="14794" width="23.33203125" customWidth="1"/>
    <col min="14795" max="14795" width="24" customWidth="1"/>
    <col min="14796" max="14796" width="45.33203125" customWidth="1"/>
    <col min="14797" max="14797" width="0" hidden="1" customWidth="1"/>
    <col min="14798" max="14798" width="14.109375" customWidth="1"/>
    <col min="14799" max="14799" width="13.44140625" customWidth="1"/>
    <col min="14800" max="14800" width="15.44140625" customWidth="1"/>
    <col min="14801" max="14801" width="2.5546875" customWidth="1"/>
    <col min="14802" max="15038" width="9.109375" customWidth="1"/>
    <col min="15048" max="15048" width="1.6640625" customWidth="1"/>
    <col min="15049" max="15049" width="4.5546875" customWidth="1"/>
    <col min="15050" max="15050" width="23.33203125" customWidth="1"/>
    <col min="15051" max="15051" width="24" customWidth="1"/>
    <col min="15052" max="15052" width="45.33203125" customWidth="1"/>
    <col min="15053" max="15053" width="0" hidden="1" customWidth="1"/>
    <col min="15054" max="15054" width="14.109375" customWidth="1"/>
    <col min="15055" max="15055" width="13.44140625" customWidth="1"/>
    <col min="15056" max="15056" width="15.44140625" customWidth="1"/>
    <col min="15057" max="15057" width="2.5546875" customWidth="1"/>
    <col min="15058" max="15294" width="9.109375" customWidth="1"/>
    <col min="15304" max="15304" width="1.6640625" customWidth="1"/>
    <col min="15305" max="15305" width="4.5546875" customWidth="1"/>
    <col min="15306" max="15306" width="23.33203125" customWidth="1"/>
    <col min="15307" max="15307" width="24" customWidth="1"/>
    <col min="15308" max="15308" width="45.33203125" customWidth="1"/>
    <col min="15309" max="15309" width="0" hidden="1" customWidth="1"/>
    <col min="15310" max="15310" width="14.109375" customWidth="1"/>
    <col min="15311" max="15311" width="13.44140625" customWidth="1"/>
    <col min="15312" max="15312" width="15.44140625" customWidth="1"/>
    <col min="15313" max="15313" width="2.5546875" customWidth="1"/>
    <col min="15314" max="15550" width="9.109375" customWidth="1"/>
    <col min="15560" max="15560" width="1.6640625" customWidth="1"/>
    <col min="15561" max="15561" width="4.5546875" customWidth="1"/>
    <col min="15562" max="15562" width="23.33203125" customWidth="1"/>
    <col min="15563" max="15563" width="24" customWidth="1"/>
    <col min="15564" max="15564" width="45.33203125" customWidth="1"/>
    <col min="15565" max="15565" width="0" hidden="1" customWidth="1"/>
    <col min="15566" max="15566" width="14.109375" customWidth="1"/>
    <col min="15567" max="15567" width="13.44140625" customWidth="1"/>
    <col min="15568" max="15568" width="15.44140625" customWidth="1"/>
    <col min="15569" max="15569" width="2.5546875" customWidth="1"/>
    <col min="15570" max="15806" width="9.109375" customWidth="1"/>
    <col min="15816" max="15816" width="1.6640625" customWidth="1"/>
    <col min="15817" max="15817" width="4.5546875" customWidth="1"/>
    <col min="15818" max="15818" width="23.33203125" customWidth="1"/>
    <col min="15819" max="15819" width="24" customWidth="1"/>
    <col min="15820" max="15820" width="45.33203125" customWidth="1"/>
    <col min="15821" max="15821" width="0" hidden="1" customWidth="1"/>
    <col min="15822" max="15822" width="14.109375" customWidth="1"/>
    <col min="15823" max="15823" width="13.44140625" customWidth="1"/>
    <col min="15824" max="15824" width="15.44140625" customWidth="1"/>
    <col min="15825" max="15825" width="2.5546875" customWidth="1"/>
    <col min="15826" max="16062" width="9.109375" customWidth="1"/>
    <col min="16072" max="16072" width="1.6640625" customWidth="1"/>
    <col min="16073" max="16073" width="4.5546875" customWidth="1"/>
    <col min="16074" max="16074" width="23.33203125" customWidth="1"/>
    <col min="16075" max="16075" width="24" customWidth="1"/>
    <col min="16076" max="16076" width="45.33203125" customWidth="1"/>
    <col min="16077" max="16077" width="0" hidden="1" customWidth="1"/>
    <col min="16078" max="16078" width="14.109375" customWidth="1"/>
    <col min="16079" max="16079" width="13.44140625" customWidth="1"/>
    <col min="16080" max="16080" width="15.44140625" customWidth="1"/>
    <col min="16081" max="16081" width="2.5546875" customWidth="1"/>
    <col min="16082" max="16318" width="9.109375" customWidth="1"/>
  </cols>
  <sheetData>
    <row r="1" spans="1:8" hidden="1" x14ac:dyDescent="0.3"/>
    <row r="2" spans="1:8" hidden="1" x14ac:dyDescent="0.3"/>
    <row r="8" spans="1:8" x14ac:dyDescent="0.3">
      <c r="A8" s="9" t="s">
        <v>0</v>
      </c>
      <c r="B8" s="9"/>
      <c r="C8" s="9"/>
      <c r="D8" s="9"/>
      <c r="E8" s="9"/>
      <c r="F8" s="9"/>
      <c r="G8" s="9"/>
      <c r="H8" s="9"/>
    </row>
    <row r="9" spans="1:8" x14ac:dyDescent="0.3">
      <c r="A9" s="10" t="s">
        <v>1</v>
      </c>
      <c r="B9" s="10"/>
      <c r="C9" s="10"/>
      <c r="D9" s="10"/>
      <c r="E9" s="10"/>
      <c r="F9" s="10"/>
      <c r="G9" s="10"/>
      <c r="H9" s="10"/>
    </row>
    <row r="10" spans="1:8" x14ac:dyDescent="0.3">
      <c r="B10" s="9"/>
      <c r="C10" s="9"/>
      <c r="D10" s="9"/>
      <c r="E10" s="9"/>
      <c r="F10" s="9"/>
      <c r="G10" s="9"/>
      <c r="H10" s="9"/>
    </row>
    <row r="11" spans="1:8" ht="15" thickBot="1" x14ac:dyDescent="0.35"/>
    <row r="12" spans="1:8" ht="43.8" thickTop="1" x14ac:dyDescent="0.3">
      <c r="A12" s="12" t="s">
        <v>2</v>
      </c>
      <c r="B12" s="1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2" t="s">
        <v>9</v>
      </c>
    </row>
    <row r="13" spans="1:8" ht="32.4" customHeight="1" x14ac:dyDescent="0.3">
      <c r="A13" s="17">
        <v>1</v>
      </c>
      <c r="B13" s="15" t="s">
        <v>14</v>
      </c>
      <c r="C13" s="21" t="s">
        <v>13</v>
      </c>
      <c r="D13" s="21" t="s">
        <v>58</v>
      </c>
      <c r="E13" s="22"/>
      <c r="F13" s="19">
        <v>45413.542332094905</v>
      </c>
      <c r="G13" s="17" t="s">
        <v>10</v>
      </c>
      <c r="H13" s="23">
        <v>938100</v>
      </c>
    </row>
    <row r="14" spans="1:8" ht="56.4" customHeight="1" x14ac:dyDescent="0.3">
      <c r="A14" s="17">
        <v>2</v>
      </c>
      <c r="B14" s="16" t="s">
        <v>15</v>
      </c>
      <c r="C14" s="21" t="s">
        <v>36</v>
      </c>
      <c r="D14" s="21" t="s">
        <v>59</v>
      </c>
      <c r="E14" s="22"/>
      <c r="F14" s="20">
        <v>45414.419957094906</v>
      </c>
      <c r="G14" s="17" t="s">
        <v>10</v>
      </c>
      <c r="H14" s="23">
        <v>790001</v>
      </c>
    </row>
    <row r="15" spans="1:8" ht="46.8" customHeight="1" x14ac:dyDescent="0.3">
      <c r="A15" s="17">
        <v>3</v>
      </c>
      <c r="B15" s="15" t="s">
        <v>16</v>
      </c>
      <c r="C15" s="21" t="s">
        <v>37</v>
      </c>
      <c r="D15" s="21" t="s">
        <v>60</v>
      </c>
      <c r="E15" s="22"/>
      <c r="F15" s="19">
        <v>45415.503625543977</v>
      </c>
      <c r="G15" s="17" t="s">
        <v>11</v>
      </c>
      <c r="H15" s="23">
        <v>215551</v>
      </c>
    </row>
    <row r="16" spans="1:8" ht="46.8" customHeight="1" x14ac:dyDescent="0.3">
      <c r="A16" s="17">
        <v>4</v>
      </c>
      <c r="B16" s="16" t="s">
        <v>17</v>
      </c>
      <c r="C16" s="21" t="s">
        <v>38</v>
      </c>
      <c r="D16" s="21" t="s">
        <v>61</v>
      </c>
      <c r="E16" s="22"/>
      <c r="F16" s="20">
        <v>45415.520908877312</v>
      </c>
      <c r="G16" s="17" t="s">
        <v>11</v>
      </c>
      <c r="H16" s="23">
        <v>209450</v>
      </c>
    </row>
    <row r="17" spans="1:8" ht="46.8" customHeight="1" x14ac:dyDescent="0.3">
      <c r="A17" s="17">
        <v>5</v>
      </c>
      <c r="B17" s="15" t="s">
        <v>18</v>
      </c>
      <c r="C17" s="21" t="s">
        <v>39</v>
      </c>
      <c r="D17" s="21" t="s">
        <v>62</v>
      </c>
      <c r="E17" s="22"/>
      <c r="F17" s="19">
        <v>45415.584760729165</v>
      </c>
      <c r="G17" s="17" t="s">
        <v>10</v>
      </c>
      <c r="H17" s="23">
        <v>61360</v>
      </c>
    </row>
    <row r="18" spans="1:8" ht="46.8" customHeight="1" x14ac:dyDescent="0.3">
      <c r="A18" s="17">
        <v>6</v>
      </c>
      <c r="B18" s="16" t="s">
        <v>18</v>
      </c>
      <c r="C18" s="21" t="s">
        <v>40</v>
      </c>
      <c r="D18" s="21" t="s">
        <v>62</v>
      </c>
      <c r="E18" s="22"/>
      <c r="F18" s="20">
        <v>45415.584760729165</v>
      </c>
      <c r="G18" s="17" t="s">
        <v>10</v>
      </c>
      <c r="H18" s="23">
        <v>87025</v>
      </c>
    </row>
    <row r="19" spans="1:8" ht="46.8" customHeight="1" x14ac:dyDescent="0.3">
      <c r="A19" s="17">
        <v>7</v>
      </c>
      <c r="B19" s="15" t="s">
        <v>18</v>
      </c>
      <c r="C19" s="21" t="s">
        <v>41</v>
      </c>
      <c r="D19" s="21" t="s">
        <v>62</v>
      </c>
      <c r="E19" s="22"/>
      <c r="F19" s="19">
        <v>45415.584760729165</v>
      </c>
      <c r="G19" s="17" t="s">
        <v>11</v>
      </c>
      <c r="H19" s="23">
        <v>98554</v>
      </c>
    </row>
    <row r="20" spans="1:8" ht="46.8" customHeight="1" x14ac:dyDescent="0.3">
      <c r="A20" s="17">
        <v>8</v>
      </c>
      <c r="B20" s="16" t="s">
        <v>19</v>
      </c>
      <c r="C20" s="21" t="s">
        <v>42</v>
      </c>
      <c r="D20" s="21" t="s">
        <v>63</v>
      </c>
      <c r="E20" s="22"/>
      <c r="F20" s="20">
        <v>45415.628002627316</v>
      </c>
      <c r="G20" s="17" t="s">
        <v>11</v>
      </c>
      <c r="H20" s="23">
        <v>89500</v>
      </c>
    </row>
    <row r="21" spans="1:8" ht="46.8" customHeight="1" x14ac:dyDescent="0.3">
      <c r="A21" s="17">
        <v>9</v>
      </c>
      <c r="B21" s="16" t="s">
        <v>20</v>
      </c>
      <c r="C21" s="21" t="s">
        <v>43</v>
      </c>
      <c r="D21" s="21" t="s">
        <v>64</v>
      </c>
      <c r="E21" s="22"/>
      <c r="F21" s="20">
        <v>45415.687540937499</v>
      </c>
      <c r="G21" s="17" t="s">
        <v>11</v>
      </c>
      <c r="H21" s="23">
        <v>394871</v>
      </c>
    </row>
    <row r="22" spans="1:8" ht="46.8" customHeight="1" x14ac:dyDescent="0.3">
      <c r="A22" s="17">
        <v>10</v>
      </c>
      <c r="B22" s="16" t="s">
        <v>21</v>
      </c>
      <c r="C22" s="21" t="s">
        <v>44</v>
      </c>
      <c r="D22" s="21" t="s">
        <v>65</v>
      </c>
      <c r="E22" s="22"/>
      <c r="F22" s="20">
        <v>45418.378071956016</v>
      </c>
      <c r="G22" s="17" t="s">
        <v>11</v>
      </c>
      <c r="H22" s="23">
        <v>30741</v>
      </c>
    </row>
    <row r="23" spans="1:8" ht="46.8" customHeight="1" x14ac:dyDescent="0.3">
      <c r="A23" s="17">
        <v>11</v>
      </c>
      <c r="B23" s="16" t="s">
        <v>22</v>
      </c>
      <c r="C23" s="21" t="s">
        <v>45</v>
      </c>
      <c r="D23" s="21" t="s">
        <v>66</v>
      </c>
      <c r="E23" s="22"/>
      <c r="F23" s="20">
        <v>45418.559094826385</v>
      </c>
      <c r="G23" s="17" t="s">
        <v>11</v>
      </c>
      <c r="H23" s="23">
        <v>49560</v>
      </c>
    </row>
    <row r="24" spans="1:8" ht="46.8" customHeight="1" x14ac:dyDescent="0.3">
      <c r="A24" s="17">
        <v>12</v>
      </c>
      <c r="B24" s="15" t="s">
        <v>23</v>
      </c>
      <c r="C24" s="21" t="s">
        <v>46</v>
      </c>
      <c r="D24" s="21" t="s">
        <v>67</v>
      </c>
      <c r="E24" s="22"/>
      <c r="F24" s="19">
        <v>45418.653422951385</v>
      </c>
      <c r="G24" s="17" t="s">
        <v>10</v>
      </c>
      <c r="H24" s="23">
        <v>137377</v>
      </c>
    </row>
    <row r="25" spans="1:8" ht="46.8" customHeight="1" x14ac:dyDescent="0.3">
      <c r="A25" s="17">
        <v>13</v>
      </c>
      <c r="B25" s="16" t="s">
        <v>24</v>
      </c>
      <c r="C25" s="21" t="s">
        <v>47</v>
      </c>
      <c r="D25" s="21" t="s">
        <v>68</v>
      </c>
      <c r="E25" s="22"/>
      <c r="F25" s="20">
        <v>45419.50792063657</v>
      </c>
      <c r="G25" s="17" t="s">
        <v>10</v>
      </c>
      <c r="H25" s="23">
        <v>11788</v>
      </c>
    </row>
    <row r="26" spans="1:8" ht="46.8" customHeight="1" x14ac:dyDescent="0.3">
      <c r="A26" s="17">
        <v>14</v>
      </c>
      <c r="B26" s="15" t="s">
        <v>25</v>
      </c>
      <c r="C26" s="21" t="s">
        <v>48</v>
      </c>
      <c r="D26" s="21" t="s">
        <v>69</v>
      </c>
      <c r="E26" s="22"/>
      <c r="F26" s="19">
        <v>45420.423515775459</v>
      </c>
      <c r="G26" s="17" t="s">
        <v>11</v>
      </c>
      <c r="H26" s="23">
        <v>134638</v>
      </c>
    </row>
    <row r="27" spans="1:8" ht="46.8" customHeight="1" x14ac:dyDescent="0.3">
      <c r="A27" s="17">
        <v>15</v>
      </c>
      <c r="B27" s="15" t="s">
        <v>26</v>
      </c>
      <c r="C27" s="21" t="s">
        <v>49</v>
      </c>
      <c r="D27" s="21" t="s">
        <v>70</v>
      </c>
      <c r="E27" s="22"/>
      <c r="F27" s="19">
        <v>45420.447986608793</v>
      </c>
      <c r="G27" s="17" t="s">
        <v>10</v>
      </c>
      <c r="H27" s="23">
        <v>5310</v>
      </c>
    </row>
    <row r="28" spans="1:8" ht="46.8" customHeight="1" x14ac:dyDescent="0.3">
      <c r="A28" s="17">
        <v>16</v>
      </c>
      <c r="B28" s="15" t="s">
        <v>27</v>
      </c>
      <c r="C28" s="21" t="s">
        <v>50</v>
      </c>
      <c r="D28" s="21" t="s">
        <v>71</v>
      </c>
      <c r="E28" s="22"/>
      <c r="F28" s="19">
        <v>45420.507689004626</v>
      </c>
      <c r="G28" s="17" t="s">
        <v>10</v>
      </c>
      <c r="H28" s="23">
        <v>617110</v>
      </c>
    </row>
    <row r="29" spans="1:8" ht="46.8" customHeight="1" x14ac:dyDescent="0.3">
      <c r="A29" s="17">
        <v>17</v>
      </c>
      <c r="B29" s="15" t="s">
        <v>28</v>
      </c>
      <c r="C29" s="21" t="s">
        <v>51</v>
      </c>
      <c r="D29" s="21" t="s">
        <v>72</v>
      </c>
      <c r="E29" s="22"/>
      <c r="F29" s="19">
        <v>45420.687510914351</v>
      </c>
      <c r="G29" s="17" t="s">
        <v>11</v>
      </c>
      <c r="H29" s="23">
        <v>9000</v>
      </c>
    </row>
    <row r="30" spans="1:8" ht="46.8" customHeight="1" x14ac:dyDescent="0.3">
      <c r="A30" s="17">
        <v>18</v>
      </c>
      <c r="B30" s="16" t="s">
        <v>28</v>
      </c>
      <c r="C30" s="21" t="s">
        <v>52</v>
      </c>
      <c r="D30" s="21" t="s">
        <v>72</v>
      </c>
      <c r="E30" s="22"/>
      <c r="F30" s="20">
        <v>45420.687510914351</v>
      </c>
      <c r="G30" s="17" t="s">
        <v>11</v>
      </c>
      <c r="H30" s="23">
        <v>83249</v>
      </c>
    </row>
    <row r="31" spans="1:8" ht="46.8" customHeight="1" x14ac:dyDescent="0.3">
      <c r="A31" s="17">
        <v>19</v>
      </c>
      <c r="B31" s="15" t="s">
        <v>29</v>
      </c>
      <c r="C31" s="21" t="s">
        <v>42</v>
      </c>
      <c r="D31" s="21" t="s">
        <v>73</v>
      </c>
      <c r="E31" s="22"/>
      <c r="F31" s="19">
        <v>45421.626316747686</v>
      </c>
      <c r="G31" s="17" t="s">
        <v>11</v>
      </c>
      <c r="H31" s="23">
        <v>63000</v>
      </c>
    </row>
    <row r="32" spans="1:8" ht="46.8" customHeight="1" x14ac:dyDescent="0.3">
      <c r="A32" s="17">
        <v>20</v>
      </c>
      <c r="B32" s="15" t="s">
        <v>30</v>
      </c>
      <c r="C32" s="21" t="s">
        <v>53</v>
      </c>
      <c r="D32" s="21" t="s">
        <v>74</v>
      </c>
      <c r="E32" s="22"/>
      <c r="F32" s="19">
        <v>45421.629122685183</v>
      </c>
      <c r="G32" s="17" t="s">
        <v>10</v>
      </c>
      <c r="H32" s="23">
        <v>237600</v>
      </c>
    </row>
    <row r="33" spans="1:8" ht="46.8" customHeight="1" x14ac:dyDescent="0.3">
      <c r="A33" s="17">
        <v>21</v>
      </c>
      <c r="B33" s="15" t="s">
        <v>31</v>
      </c>
      <c r="C33" s="21" t="s">
        <v>54</v>
      </c>
      <c r="D33" s="21" t="s">
        <v>75</v>
      </c>
      <c r="E33" s="22"/>
      <c r="F33" s="19">
        <v>45421.709799849537</v>
      </c>
      <c r="G33" s="17" t="s">
        <v>10</v>
      </c>
      <c r="H33" s="23">
        <v>203626</v>
      </c>
    </row>
    <row r="34" spans="1:8" ht="46.8" customHeight="1" x14ac:dyDescent="0.3">
      <c r="A34" s="17">
        <v>22</v>
      </c>
      <c r="B34" s="15" t="s">
        <v>32</v>
      </c>
      <c r="C34" s="21" t="s">
        <v>55</v>
      </c>
      <c r="D34" s="21" t="s">
        <v>76</v>
      </c>
      <c r="E34" s="22"/>
      <c r="F34" s="19">
        <v>45422.729177581015</v>
      </c>
      <c r="G34" s="17" t="s">
        <v>11</v>
      </c>
      <c r="H34" s="23">
        <v>790954</v>
      </c>
    </row>
    <row r="35" spans="1:8" ht="46.8" customHeight="1" x14ac:dyDescent="0.3">
      <c r="A35" s="17">
        <v>23</v>
      </c>
      <c r="B35" s="16" t="s">
        <v>33</v>
      </c>
      <c r="C35" s="21" t="s">
        <v>40</v>
      </c>
      <c r="D35" s="21" t="s">
        <v>77</v>
      </c>
      <c r="E35" s="22"/>
      <c r="F35" s="20">
        <v>45426.668078553237</v>
      </c>
      <c r="G35" s="17" t="s">
        <v>10</v>
      </c>
      <c r="H35" s="23">
        <v>233286</v>
      </c>
    </row>
    <row r="36" spans="1:8" ht="46.8" customHeight="1" x14ac:dyDescent="0.3">
      <c r="A36" s="17">
        <v>24</v>
      </c>
      <c r="B36" s="16" t="s">
        <v>34</v>
      </c>
      <c r="C36" s="21" t="s">
        <v>56</v>
      </c>
      <c r="D36" s="21" t="s">
        <v>78</v>
      </c>
      <c r="E36" s="22"/>
      <c r="F36" s="20">
        <v>45428.504488460647</v>
      </c>
      <c r="G36" s="17" t="s">
        <v>10</v>
      </c>
      <c r="H36" s="23">
        <v>83003</v>
      </c>
    </row>
    <row r="37" spans="1:8" ht="46.8" customHeight="1" x14ac:dyDescent="0.3">
      <c r="A37" s="17">
        <v>25</v>
      </c>
      <c r="B37" s="15" t="s">
        <v>35</v>
      </c>
      <c r="C37" s="21" t="s">
        <v>57</v>
      </c>
      <c r="D37" s="21" t="s">
        <v>79</v>
      </c>
      <c r="E37" s="22"/>
      <c r="F37" s="19">
        <v>45436.627584988426</v>
      </c>
      <c r="G37" s="17" t="s">
        <v>10</v>
      </c>
      <c r="H37" s="23">
        <v>1750000</v>
      </c>
    </row>
    <row r="38" spans="1:8" ht="16.8" customHeight="1" thickBot="1" x14ac:dyDescent="0.35">
      <c r="A38" s="18"/>
      <c r="B38" s="6"/>
      <c r="C38" s="7"/>
      <c r="D38" s="6"/>
      <c r="E38" s="6"/>
      <c r="F38" s="6"/>
      <c r="G38" s="3" t="s">
        <v>12</v>
      </c>
      <c r="H38" s="4">
        <f>SUM(H13:H37)</f>
        <v>7324654</v>
      </c>
    </row>
    <row r="39" spans="1:8" ht="15" thickTop="1" x14ac:dyDescent="0.3"/>
    <row r="40" spans="1:8" ht="15.6" x14ac:dyDescent="0.3">
      <c r="B40" s="8"/>
      <c r="C40" s="8"/>
      <c r="D40" s="8"/>
      <c r="E40" s="8"/>
      <c r="F40" s="8"/>
      <c r="G40" s="8"/>
      <c r="H40" s="8"/>
    </row>
    <row r="41" spans="1:8" ht="15.6" x14ac:dyDescent="0.3">
      <c r="B41" s="8"/>
      <c r="C41" s="8"/>
      <c r="D41" s="8"/>
      <c r="E41" s="8"/>
      <c r="F41" s="8"/>
      <c r="G41" s="8"/>
      <c r="H41" s="8"/>
    </row>
  </sheetData>
  <autoFilter ref="B12:H12" xr:uid="{997E3F1C-A451-44C6-9E40-A401E67C1897}">
    <sortState xmlns:xlrd2="http://schemas.microsoft.com/office/spreadsheetml/2017/richdata2" ref="B13:H38">
      <sortCondition ref="B12"/>
    </sortState>
  </autoFilter>
  <mergeCells count="5">
    <mergeCell ref="B40:H40"/>
    <mergeCell ref="B41:H41"/>
    <mergeCell ref="A8:H8"/>
    <mergeCell ref="A9:H9"/>
    <mergeCell ref="B10:H10"/>
  </mergeCells>
  <conditionalFormatting sqref="B42:B65336 B3:B7">
    <cfRule type="expression" dxfId="2" priority="5" stopIfTrue="1">
      <formula>AND(COUNTIF($B$8:$B$65336, B3)+COUNTIF(#REF!, B3)+COUNTIF($B$3:$B$7, B3)+COUNTIF(#REF!, B3)&gt;1,NOT(ISBLANK(B3)))</formula>
    </cfRule>
  </conditionalFormatting>
  <conditionalFormatting sqref="B11:B12">
    <cfRule type="expression" dxfId="1" priority="23" stopIfTrue="1">
      <formula>AND(COUNTIF($B$42:$B$65358, B11)+COUNTIF(#REF!, B11)+COUNTIF($B$3:$B$7, B11)+COUNTIF($B$11:$B$37, B11)&gt;1,NOT(ISBLANK(B11)))</formula>
    </cfRule>
  </conditionalFormatting>
  <conditionalFormatting sqref="A12">
    <cfRule type="expression" dxfId="0" priority="1" stopIfTrue="1">
      <formula>AND(COUNTIF($B$42:$B$65358, A12)+COUNTIF(#REF!, A12)+COUNTIF($B$3:$B$7, A12)+COUNTIF($B$11:$B$37, A12)&gt;1,NOT(ISBLANK(A12)))</formula>
    </cfRule>
  </conditionalFormatting>
  <printOptions horizontalCentered="1"/>
  <pageMargins left="1" right="1" top="1" bottom="1" header="0.5" footer="0.5"/>
  <pageSetup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DB7B-16E1-4361-B010-3EEFE1EF1E17}">
  <dimension ref="D5:D29"/>
  <sheetViews>
    <sheetView workbookViewId="0">
      <selection activeCell="D5" sqref="D5:D29"/>
    </sheetView>
  </sheetViews>
  <sheetFormatPr baseColWidth="10" defaultRowHeight="14.4" x14ac:dyDescent="0.3"/>
  <cols>
    <col min="4" max="4" width="37.6640625" customWidth="1"/>
  </cols>
  <sheetData>
    <row r="5" spans="4:4" ht="20.399999999999999" x14ac:dyDescent="0.3">
      <c r="D5" s="13" t="s">
        <v>14</v>
      </c>
    </row>
    <row r="6" spans="4:4" ht="20.399999999999999" x14ac:dyDescent="0.3">
      <c r="D6" s="14" t="s">
        <v>15</v>
      </c>
    </row>
    <row r="7" spans="4:4" ht="20.399999999999999" x14ac:dyDescent="0.3">
      <c r="D7" s="13" t="s">
        <v>16</v>
      </c>
    </row>
    <row r="8" spans="4:4" ht="20.399999999999999" x14ac:dyDescent="0.3">
      <c r="D8" s="14" t="s">
        <v>17</v>
      </c>
    </row>
    <row r="9" spans="4:4" ht="20.399999999999999" x14ac:dyDescent="0.3">
      <c r="D9" s="13" t="s">
        <v>18</v>
      </c>
    </row>
    <row r="10" spans="4:4" ht="20.399999999999999" x14ac:dyDescent="0.3">
      <c r="D10" s="14" t="s">
        <v>18</v>
      </c>
    </row>
    <row r="11" spans="4:4" ht="20.399999999999999" x14ac:dyDescent="0.3">
      <c r="D11" s="13" t="s">
        <v>18</v>
      </c>
    </row>
    <row r="12" spans="4:4" ht="20.399999999999999" x14ac:dyDescent="0.3">
      <c r="D12" s="14" t="s">
        <v>19</v>
      </c>
    </row>
    <row r="13" spans="4:4" ht="20.399999999999999" x14ac:dyDescent="0.3">
      <c r="D13" s="14" t="s">
        <v>20</v>
      </c>
    </row>
    <row r="14" spans="4:4" ht="20.399999999999999" x14ac:dyDescent="0.3">
      <c r="D14" s="14" t="s">
        <v>21</v>
      </c>
    </row>
    <row r="15" spans="4:4" ht="20.399999999999999" x14ac:dyDescent="0.3">
      <c r="D15" s="14" t="s">
        <v>22</v>
      </c>
    </row>
    <row r="16" spans="4:4" ht="20.399999999999999" x14ac:dyDescent="0.3">
      <c r="D16" s="13" t="s">
        <v>23</v>
      </c>
    </row>
    <row r="17" spans="4:4" ht="20.399999999999999" x14ac:dyDescent="0.3">
      <c r="D17" s="14" t="s">
        <v>24</v>
      </c>
    </row>
    <row r="18" spans="4:4" ht="20.399999999999999" x14ac:dyDescent="0.3">
      <c r="D18" s="13" t="s">
        <v>25</v>
      </c>
    </row>
    <row r="19" spans="4:4" ht="20.399999999999999" x14ac:dyDescent="0.3">
      <c r="D19" s="13" t="s">
        <v>26</v>
      </c>
    </row>
    <row r="20" spans="4:4" ht="20.399999999999999" x14ac:dyDescent="0.3">
      <c r="D20" s="13" t="s">
        <v>27</v>
      </c>
    </row>
    <row r="21" spans="4:4" ht="20.399999999999999" x14ac:dyDescent="0.3">
      <c r="D21" s="13" t="s">
        <v>28</v>
      </c>
    </row>
    <row r="22" spans="4:4" ht="20.399999999999999" x14ac:dyDescent="0.3">
      <c r="D22" s="14" t="s">
        <v>28</v>
      </c>
    </row>
    <row r="23" spans="4:4" ht="20.399999999999999" x14ac:dyDescent="0.3">
      <c r="D23" s="13" t="s">
        <v>29</v>
      </c>
    </row>
    <row r="24" spans="4:4" ht="20.399999999999999" x14ac:dyDescent="0.3">
      <c r="D24" s="13" t="s">
        <v>30</v>
      </c>
    </row>
    <row r="25" spans="4:4" ht="20.399999999999999" x14ac:dyDescent="0.3">
      <c r="D25" s="13" t="s">
        <v>31</v>
      </c>
    </row>
    <row r="26" spans="4:4" ht="20.399999999999999" x14ac:dyDescent="0.3">
      <c r="D26" s="13" t="s">
        <v>32</v>
      </c>
    </row>
    <row r="27" spans="4:4" ht="20.399999999999999" x14ac:dyDescent="0.3">
      <c r="D27" s="14" t="s">
        <v>33</v>
      </c>
    </row>
    <row r="28" spans="4:4" ht="20.399999999999999" x14ac:dyDescent="0.3">
      <c r="D28" s="14" t="s">
        <v>34</v>
      </c>
    </row>
    <row r="29" spans="4:4" ht="20.399999999999999" x14ac:dyDescent="0.3">
      <c r="D29" s="1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2024-04-18T14:34:28Z</cp:lastPrinted>
  <dcterms:created xsi:type="dcterms:W3CDTF">2023-03-16T12:31:33Z</dcterms:created>
  <dcterms:modified xsi:type="dcterms:W3CDTF">2024-06-17T12:21:29Z</dcterms:modified>
</cp:coreProperties>
</file>